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'Foaie1'!$A$1:$D$41</definedName>
  </definedNames>
  <calcPr fullCalcOnLoad="1"/>
</workbook>
</file>

<file path=xl/sharedStrings.xml><?xml version="1.0" encoding="utf-8"?>
<sst xmlns="http://schemas.openxmlformats.org/spreadsheetml/2006/main" count="42" uniqueCount="38">
  <si>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</si>
  <si>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</si>
  <si>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</si>
  <si>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</si>
  <si>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</si>
  <si>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</si>
  <si>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</si>
  <si>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</si>
  <si>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</si>
  <si>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</si>
  <si>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</si>
  <si>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</si>
  <si>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</si>
  <si>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SC EXPLOMED SRL</t>
  </si>
  <si>
    <t>SC M-PROFILAXIS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</si>
  <si>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</si>
  <si>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</si>
  <si>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</si>
  <si>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</si>
  <si>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</si>
  <si>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</si>
  <si>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</si>
  <si>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</si>
  <si>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</si>
  <si>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</si>
  <si>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</si>
  <si>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</si>
  <si>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</si>
  <si>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</si>
  <si>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</si>
  <si>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</si>
  <si>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</si>
  <si>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</si>
  <si>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 xml:space="preserve"> VALOARE CONTRACT IANUARIE 2021</t>
  </si>
  <si>
    <t>TOTAL VALOARE CONTRACT TRIM I 2021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</si>
  <si>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</si>
  <si>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</si>
  <si>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22.01.2021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</si>
</sst>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1">
      <selection activeCell="C45" sqref="C45"/>
    </sheetView>
  </sheetViews>
  <sheetFormatPr defaultColWidth="9.140625" defaultRowHeight="12.75"/>
  <cols>
    <col min="1" max="1" width="8.57421875" style="13" customWidth="1"/>
    <col min="2" max="2" width="66.8515625" style="7" customWidth="1"/>
    <col min="3" max="3" width="33.28125" style="2" customWidth="1"/>
    <col min="4" max="4" width="31.28125" style="2" customWidth="1"/>
    <col min="5" max="16384" width="9.140625" style="2" customWidth="1"/>
  </cols>
  <sheetData>
    <row r="1" spans="1:5" ht="18" customHeight="1">
      <c r="A1" s="11"/>
      <c r="B1" s="2"/>
      <c r="C1" s="26"/>
      <c r="E1" s="18"/>
    </row>
    <row r="2" spans="2:5" ht="12.75">
      <c r="B2" s="1" t="s">
        <v>37</v>
      </c>
      <c r="D2" s="18"/>
      <c r="E2" s="18"/>
    </row>
    <row r="3" spans="1:5" ht="12.75">
      <c r="A3" s="5"/>
      <c r="B3" s="1" t="s">
        <v>35</v>
      </c>
      <c r="D3" s="18"/>
      <c r="E3" s="18"/>
    </row>
    <row r="4" spans="1:5" ht="12.75">
      <c r="A4" s="5"/>
      <c r="B4" s="1" t="s">
        <v>36</v>
      </c>
      <c r="D4" s="18"/>
      <c r="E4" s="18"/>
    </row>
    <row r="5" spans="1:2" ht="12.75">
      <c r="A5" s="6"/>
      <c r="B5" s="2"/>
    </row>
    <row r="6" ht="12.75">
      <c r="B6" s="1" t="s">
        <v>8</v>
      </c>
    </row>
    <row r="7" spans="1:4" ht="47.25" customHeight="1">
      <c r="A7" s="22" t="s">
        <v>27</v>
      </c>
      <c r="B7" s="21" t="s">
        <v>28</v>
      </c>
      <c r="C7" s="21" t="s">
        <v>33</v>
      </c>
      <c r="D7" s="17" t="s">
        <v>34</v>
      </c>
    </row>
    <row r="8" spans="1:4" s="10" customFormat="1" ht="28.5" customHeight="1">
      <c r="A8" s="14">
        <v>1</v>
      </c>
      <c r="B8" s="21" t="s">
        <v>31</v>
      </c>
      <c r="C8" s="20">
        <v>6572</v>
      </c>
      <c r="D8" s="20">
        <f>C8</f>
        <v>6572</v>
      </c>
    </row>
    <row r="9" spans="1:4" s="1" customFormat="1" ht="28.5" customHeight="1">
      <c r="A9" s="14">
        <v>2</v>
      </c>
      <c r="B9" s="21" t="s">
        <v>15</v>
      </c>
      <c r="C9" s="20">
        <v>14116</v>
      </c>
      <c r="D9" s="20">
        <f aca="true" t="shared" si="0" ref="D9:D32">C9</f>
        <v>14116</v>
      </c>
    </row>
    <row r="10" spans="1:4" s="1" customFormat="1" ht="26.25" customHeight="1">
      <c r="A10" s="14">
        <v>3</v>
      </c>
      <c r="B10" s="21" t="s">
        <v>9</v>
      </c>
      <c r="C10" s="20">
        <v>8708</v>
      </c>
      <c r="D10" s="20">
        <f t="shared" si="0"/>
        <v>8708</v>
      </c>
    </row>
    <row r="11" spans="1:4" s="1" customFormat="1" ht="29.25" customHeight="1">
      <c r="A11" s="14">
        <v>4</v>
      </c>
      <c r="B11" s="21" t="s">
        <v>7</v>
      </c>
      <c r="C11" s="20">
        <v>11384</v>
      </c>
      <c r="D11" s="20">
        <f t="shared" si="0"/>
        <v>11384</v>
      </c>
    </row>
    <row r="12" spans="1:4" s="1" customFormat="1" ht="27.75" customHeight="1">
      <c r="A12" s="14">
        <v>5</v>
      </c>
      <c r="B12" s="21" t="s">
        <v>23</v>
      </c>
      <c r="C12" s="20">
        <v>5816</v>
      </c>
      <c r="D12" s="20">
        <f t="shared" si="0"/>
        <v>5816</v>
      </c>
    </row>
    <row r="13" spans="1:4" s="1" customFormat="1" ht="33.75" customHeight="1">
      <c r="A13" s="14">
        <v>6</v>
      </c>
      <c r="B13" s="21" t="s">
        <v>6</v>
      </c>
      <c r="C13" s="20">
        <v>13688</v>
      </c>
      <c r="D13" s="20">
        <f t="shared" si="0"/>
        <v>13688</v>
      </c>
    </row>
    <row r="14" spans="1:4" s="1" customFormat="1" ht="30" customHeight="1">
      <c r="A14" s="14">
        <v>7</v>
      </c>
      <c r="B14" s="21" t="s">
        <v>22</v>
      </c>
      <c r="C14" s="20">
        <v>8200</v>
      </c>
      <c r="D14" s="20">
        <f t="shared" si="0"/>
        <v>8200</v>
      </c>
    </row>
    <row r="15" spans="1:4" s="1" customFormat="1" ht="28.5" customHeight="1">
      <c r="A15" s="14">
        <v>8</v>
      </c>
      <c r="B15" s="21" t="s">
        <v>21</v>
      </c>
      <c r="C15" s="20">
        <v>12700</v>
      </c>
      <c r="D15" s="20">
        <f t="shared" si="0"/>
        <v>12700</v>
      </c>
    </row>
    <row r="16" spans="1:4" s="1" customFormat="1" ht="33" customHeight="1">
      <c r="A16" s="14">
        <v>9</v>
      </c>
      <c r="B16" s="21" t="s">
        <v>0</v>
      </c>
      <c r="C16" s="20">
        <v>9128</v>
      </c>
      <c r="D16" s="20">
        <f t="shared" si="0"/>
        <v>9128</v>
      </c>
    </row>
    <row r="17" spans="1:4" s="1" customFormat="1" ht="33" customHeight="1">
      <c r="A17" s="14">
        <v>10</v>
      </c>
      <c r="B17" s="21" t="s">
        <v>13</v>
      </c>
      <c r="C17" s="20">
        <v>6212</v>
      </c>
      <c r="D17" s="20">
        <f t="shared" si="0"/>
        <v>6212</v>
      </c>
    </row>
    <row r="18" spans="1:4" s="1" customFormat="1" ht="28.5" customHeight="1">
      <c r="A18" s="14">
        <v>11</v>
      </c>
      <c r="B18" s="21" t="s">
        <v>14</v>
      </c>
      <c r="C18" s="20">
        <v>5236</v>
      </c>
      <c r="D18" s="20">
        <f t="shared" si="0"/>
        <v>5236</v>
      </c>
    </row>
    <row r="19" spans="1:4" s="1" customFormat="1" ht="28.5" customHeight="1">
      <c r="A19" s="14">
        <v>12</v>
      </c>
      <c r="B19" s="21" t="s">
        <v>20</v>
      </c>
      <c r="C19" s="20">
        <v>6762</v>
      </c>
      <c r="D19" s="20">
        <f t="shared" si="0"/>
        <v>6762</v>
      </c>
    </row>
    <row r="20" spans="1:4" s="1" customFormat="1" ht="27" customHeight="1">
      <c r="A20" s="14">
        <v>13</v>
      </c>
      <c r="B20" s="21" t="s">
        <v>19</v>
      </c>
      <c r="C20" s="20">
        <v>8024</v>
      </c>
      <c r="D20" s="20">
        <f t="shared" si="0"/>
        <v>8024</v>
      </c>
    </row>
    <row r="21" spans="1:4" s="1" customFormat="1" ht="34.5" customHeight="1">
      <c r="A21" s="14">
        <v>14</v>
      </c>
      <c r="B21" s="21" t="s">
        <v>18</v>
      </c>
      <c r="C21" s="20">
        <v>6084</v>
      </c>
      <c r="D21" s="20">
        <f t="shared" si="0"/>
        <v>6084</v>
      </c>
    </row>
    <row r="22" spans="1:4" s="1" customFormat="1" ht="36.75" customHeight="1">
      <c r="A22" s="14">
        <v>15</v>
      </c>
      <c r="B22" s="21" t="s">
        <v>11</v>
      </c>
      <c r="C22" s="20">
        <v>28478</v>
      </c>
      <c r="D22" s="20">
        <f t="shared" si="0"/>
        <v>28478</v>
      </c>
    </row>
    <row r="23" spans="1:4" s="8" customFormat="1" ht="38.25" customHeight="1">
      <c r="A23" s="14">
        <v>16</v>
      </c>
      <c r="B23" s="21" t="s">
        <v>29</v>
      </c>
      <c r="C23" s="20">
        <v>0</v>
      </c>
      <c r="D23" s="20">
        <f t="shared" si="0"/>
        <v>0</v>
      </c>
    </row>
    <row r="24" spans="1:4" s="8" customFormat="1" ht="48" customHeight="1">
      <c r="A24" s="14">
        <v>17</v>
      </c>
      <c r="B24" s="21" t="s">
        <v>24</v>
      </c>
      <c r="C24" s="20">
        <v>7066</v>
      </c>
      <c r="D24" s="20">
        <f t="shared" si="0"/>
        <v>7066</v>
      </c>
    </row>
    <row r="25" spans="1:4" s="1" customFormat="1" ht="48.75" customHeight="1">
      <c r="A25" s="14">
        <v>18</v>
      </c>
      <c r="B25" s="21" t="s">
        <v>16</v>
      </c>
      <c r="C25" s="20">
        <v>5380</v>
      </c>
      <c r="D25" s="20">
        <f t="shared" si="0"/>
        <v>5380</v>
      </c>
    </row>
    <row r="26" spans="1:4" s="1" customFormat="1" ht="34.5" customHeight="1">
      <c r="A26" s="14">
        <v>19</v>
      </c>
      <c r="B26" s="21" t="s">
        <v>17</v>
      </c>
      <c r="C26" s="20">
        <v>22344</v>
      </c>
      <c r="D26" s="20">
        <f t="shared" si="0"/>
        <v>22344</v>
      </c>
    </row>
    <row r="27" spans="1:4" s="1" customFormat="1" ht="28.5" customHeight="1">
      <c r="A27" s="14">
        <v>20</v>
      </c>
      <c r="B27" s="21" t="s">
        <v>30</v>
      </c>
      <c r="C27" s="20">
        <v>12488</v>
      </c>
      <c r="D27" s="20">
        <f t="shared" si="0"/>
        <v>12488</v>
      </c>
    </row>
    <row r="28" spans="1:4" s="1" customFormat="1" ht="28.5" customHeight="1">
      <c r="A28" s="14">
        <v>21</v>
      </c>
      <c r="B28" s="21" t="s">
        <v>10</v>
      </c>
      <c r="C28" s="20">
        <v>5794</v>
      </c>
      <c r="D28" s="20">
        <f t="shared" si="0"/>
        <v>5794</v>
      </c>
    </row>
    <row r="29" spans="1:4" s="1" customFormat="1" ht="27" customHeight="1">
      <c r="A29" s="14">
        <v>22</v>
      </c>
      <c r="B29" s="21" t="s">
        <v>25</v>
      </c>
      <c r="C29" s="20">
        <v>10360</v>
      </c>
      <c r="D29" s="20">
        <f t="shared" si="0"/>
        <v>10360</v>
      </c>
    </row>
    <row r="30" spans="1:4" s="1" customFormat="1" ht="27" customHeight="1">
      <c r="A30" s="14">
        <v>23</v>
      </c>
      <c r="B30" s="21" t="s">
        <v>32</v>
      </c>
      <c r="C30" s="20">
        <v>8578</v>
      </c>
      <c r="D30" s="20">
        <f t="shared" si="0"/>
        <v>8578</v>
      </c>
    </row>
    <row r="31" spans="1:4" s="1" customFormat="1" ht="28.5" customHeight="1">
      <c r="A31" s="14">
        <v>24</v>
      </c>
      <c r="B31" s="21" t="s">
        <v>5</v>
      </c>
      <c r="C31" s="20">
        <v>8254</v>
      </c>
      <c r="D31" s="20">
        <f t="shared" si="0"/>
        <v>8254</v>
      </c>
    </row>
    <row r="32" spans="1:4" s="8" customFormat="1" ht="54" customHeight="1">
      <c r="A32" s="14">
        <v>25</v>
      </c>
      <c r="B32" s="21" t="s">
        <v>26</v>
      </c>
      <c r="C32" s="20">
        <v>20076</v>
      </c>
      <c r="D32" s="20">
        <f t="shared" si="0"/>
        <v>20076</v>
      </c>
    </row>
    <row r="33" spans="1:4" s="1" customFormat="1" ht="24.75" customHeight="1">
      <c r="A33" s="29" t="s">
        <v>3</v>
      </c>
      <c r="B33" s="29"/>
      <c r="C33" s="19">
        <f>SUM(C8:C32)</f>
        <v>251448</v>
      </c>
      <c r="D33" s="20">
        <f>SUM(D8:D32)</f>
        <v>251448</v>
      </c>
    </row>
    <row r="34" s="1" customFormat="1" ht="18" customHeight="1">
      <c r="B34" s="3" t="s">
        <v>4</v>
      </c>
    </row>
    <row r="35" spans="1:4" ht="45.75" customHeight="1">
      <c r="A35" s="22" t="s">
        <v>27</v>
      </c>
      <c r="B35" s="21" t="s">
        <v>28</v>
      </c>
      <c r="C35" s="21" t="s">
        <v>33</v>
      </c>
      <c r="D35" s="17" t="s">
        <v>34</v>
      </c>
    </row>
    <row r="36" spans="1:4" s="1" customFormat="1" ht="31.5" customHeight="1">
      <c r="A36" s="15">
        <v>1</v>
      </c>
      <c r="B36" s="21" t="s">
        <v>1</v>
      </c>
      <c r="C36" s="20">
        <v>28943</v>
      </c>
      <c r="D36" s="20">
        <f>C36</f>
        <v>28943</v>
      </c>
    </row>
    <row r="37" spans="1:4" s="9" customFormat="1" ht="20.25" customHeight="1">
      <c r="A37" s="28" t="s">
        <v>2</v>
      </c>
      <c r="B37" s="28"/>
      <c r="C37" s="20">
        <f>SUM(C36:C36)</f>
        <v>28943</v>
      </c>
      <c r="D37" s="20">
        <f>SUM(D36:D36)</f>
        <v>28943</v>
      </c>
    </row>
    <row r="38" spans="1:2" s="4" customFormat="1" ht="15.75" customHeight="1">
      <c r="A38" s="12"/>
      <c r="B38" s="12"/>
    </row>
    <row r="39" spans="1:4" s="9" customFormat="1" ht="21.75" customHeight="1">
      <c r="A39" s="27" t="s">
        <v>12</v>
      </c>
      <c r="B39" s="27"/>
      <c r="C39" s="20">
        <f>C37+C33</f>
        <v>280391</v>
      </c>
      <c r="D39" s="20">
        <f>D37+D33</f>
        <v>280391</v>
      </c>
    </row>
    <row r="40" spans="2:4" s="9" customFormat="1" ht="19.5" customHeight="1">
      <c r="B40" s="25"/>
      <c r="D40" s="9">
        <v>5</v>
      </c>
    </row>
    <row r="41" spans="1:2" s="9" customFormat="1" ht="15.75">
      <c r="A41" s="24"/>
      <c r="B41" s="25"/>
    </row>
    <row r="42" spans="1:2" ht="12.75">
      <c r="A42" s="16"/>
      <c r="B42" s="2"/>
    </row>
    <row r="43" ht="12.75">
      <c r="B43" s="23"/>
    </row>
    <row r="44" ht="12.75">
      <c r="B44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2021-01-27T10:38:56Z</cp:lastPrinted>
  <dcterms:created xsi:type="dcterms:W3CDTF">2008-04-01T13:39:35Z</dcterms:created>
  <dcterms:modified xsi:type="dcterms:W3CDTF">2021-01-27T10:49:03Z</dcterms:modified>
  <cp:category/>
  <cp:version/>
  <cp:contentType/>
  <cp:contentStatus/>
</cp:coreProperties>
</file>